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stasia\OneDrive\Desktop\"/>
    </mc:Choice>
  </mc:AlternateContent>
  <bookViews>
    <workbookView xWindow="0" yWindow="0" windowWidth="28800" windowHeight="1338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<sst xmlns="http://schemas.openxmlformats.org/spreadsheetml/2006/main" count="34" uniqueCount="34">
  <si>
    <t>Term</t>
  </si>
  <si>
    <t>Genes</t>
  </si>
  <si>
    <t>LT</t>
  </si>
  <si>
    <t>PH</t>
  </si>
  <si>
    <t>PT</t>
  </si>
  <si>
    <t>%</t>
  </si>
  <si>
    <t>Benjamini</t>
  </si>
  <si>
    <t>FDR</t>
  </si>
  <si>
    <t>Log10FDR</t>
  </si>
  <si>
    <t>Pathways in cancer</t>
  </si>
  <si>
    <t>Lysosome</t>
  </si>
  <si>
    <t>Human papillomavirus infection</t>
  </si>
  <si>
    <t>AGE-RAGE signaling pathway in diabetic complications</t>
  </si>
  <si>
    <t>Axon guidance</t>
  </si>
  <si>
    <t>Collecting duct acid secretion</t>
  </si>
  <si>
    <t>Hippo signaling pathway</t>
  </si>
  <si>
    <t>mTOR signaling pathway</t>
  </si>
  <si>
    <t>Proteoglycans in cancer</t>
  </si>
  <si>
    <t>Rap1 signaling pathway</t>
  </si>
  <si>
    <t>GeneRatio</t>
  </si>
  <si>
    <t>170/531</t>
  </si>
  <si>
    <t>58/132</t>
  </si>
  <si>
    <t>114/331</t>
  </si>
  <si>
    <t>45/100</t>
  </si>
  <si>
    <t>68/182</t>
  </si>
  <si>
    <t>17/27</t>
  </si>
  <si>
    <t>56/157</t>
  </si>
  <si>
    <t>55/156</t>
  </si>
  <si>
    <t>67/205</t>
  </si>
  <si>
    <t>68/210</t>
  </si>
  <si>
    <t>Count</t>
  </si>
  <si>
    <t>PValue</t>
  </si>
  <si>
    <t>Fold_Enrichment</t>
  </si>
  <si>
    <t>Fisher_Exact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</si>
</sst>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1"/>
      <scheme val="minor"/>
    </font>
    <font>
      <i/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rgb="FFC8C8FF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2">
    <xf numFmtId="0" fontId="0" fillId="0" borderId="0" xfId="0"/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0" fontId="3" fillId="3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11" fontId="5" fillId="0" borderId="0" xfId="0" applyNumberFormat="1" applyFont="1" applyFill="1" applyAlignment="1">
      <alignment horizontal="center" vertical="center" wrapText="1"/>
    </xf>
    <xf numFmtId="0" fontId="1" fillId="2" borderId="1" xfId="1"/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Eingabe" xfId="1" builtinId="20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104775</xdr:colOff>
      <xdr:row>1</xdr:row>
      <xdr:rowOff>114300</xdr:rowOff>
    </xdr:to>
    <xdr:pic>
      <xdr:nvPicPr>
        <xdr:cNvPr id="2" name="BARS" descr="https://david.ncifcrf.gov/graphics/two_tone_2_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90500"/>
          <a:ext cx="1047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57150</xdr:colOff>
      <xdr:row>2</xdr:row>
      <xdr:rowOff>114300</xdr:rowOff>
    </xdr:to>
    <xdr:pic>
      <xdr:nvPicPr>
        <xdr:cNvPr id="3" name="BARS" descr="https://david.ncifcrf.gov/graphics/two_tone_2_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381000"/>
          <a:ext cx="571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114300</xdr:rowOff>
    </xdr:to>
    <xdr:pic>
      <xdr:nvPicPr>
        <xdr:cNvPr id="4" name="BARS" descr="https://david.ncifcrf.gov/graphics/two_tone_2_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571500"/>
          <a:ext cx="857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57150</xdr:colOff>
      <xdr:row>4</xdr:row>
      <xdr:rowOff>114300</xdr:rowOff>
    </xdr:to>
    <xdr:pic>
      <xdr:nvPicPr>
        <xdr:cNvPr id="5" name="BARS" descr="https://david.ncifcrf.gov/graphics/two_tone_2_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762000"/>
          <a:ext cx="571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66675</xdr:colOff>
      <xdr:row>5</xdr:row>
      <xdr:rowOff>114300</xdr:rowOff>
    </xdr:to>
    <xdr:pic>
      <xdr:nvPicPr>
        <xdr:cNvPr id="6" name="BARS" descr="https://david.ncifcrf.gov/graphics/two_tone_2_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952500"/>
          <a:ext cx="666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38100</xdr:colOff>
      <xdr:row>6</xdr:row>
      <xdr:rowOff>114300</xdr:rowOff>
    </xdr:to>
    <xdr:pic>
      <xdr:nvPicPr>
        <xdr:cNvPr id="7" name="BARS" descr="https://david.ncifcrf.gov/graphics/two_tone_2_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143000"/>
          <a:ext cx="381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57150</xdr:colOff>
      <xdr:row>7</xdr:row>
      <xdr:rowOff>114300</xdr:rowOff>
    </xdr:to>
    <xdr:pic>
      <xdr:nvPicPr>
        <xdr:cNvPr id="8" name="BARS" descr="https://david.ncifcrf.gov/graphics/two_tone_2_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333500"/>
          <a:ext cx="571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57150</xdr:colOff>
      <xdr:row>8</xdr:row>
      <xdr:rowOff>114300</xdr:rowOff>
    </xdr:to>
    <xdr:pic>
      <xdr:nvPicPr>
        <xdr:cNvPr id="9" name="BARS" descr="https://david.ncifcrf.gov/graphics/two_tone_2_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524000"/>
          <a:ext cx="571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66675</xdr:colOff>
      <xdr:row>9</xdr:row>
      <xdr:rowOff>114300</xdr:rowOff>
    </xdr:to>
    <xdr:pic>
      <xdr:nvPicPr>
        <xdr:cNvPr id="10" name="BARS" descr="https://david.ncifcrf.gov/graphics/two_tone_2_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714500"/>
          <a:ext cx="666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66675</xdr:colOff>
      <xdr:row>10</xdr:row>
      <xdr:rowOff>114300</xdr:rowOff>
    </xdr:to>
    <xdr:pic>
      <xdr:nvPicPr>
        <xdr:cNvPr id="11" name="BARS" descr="https://david.ncifcrf.gov/graphics/two_tone_2_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905000"/>
          <a:ext cx="666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Q15" sqref="Q15"/>
    </sheetView>
  </sheetViews>
  <sheetFormatPr baseColWidth="10" defaultRowHeight="15" x14ac:dyDescent="0.25"/>
  <cols>
    <col min="1" max="1" width="53.28515625" customWidth="1"/>
    <col min="9" max="9" width="46.85546875" customWidth="1"/>
    <col min="12" max="12" width="29" customWidth="1"/>
    <col min="15" max="15" width="17" style="11" customWidth="1"/>
  </cols>
  <sheetData>
    <row r="1" spans="1:15" x14ac:dyDescent="0.25">
      <c r="A1" s="1" t="s">
        <v>0</v>
      </c>
      <c r="B1" s="2" t="s">
        <v>1</v>
      </c>
      <c r="C1" s="1" t="s">
        <v>30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31</v>
      </c>
      <c r="I1" s="1" t="s">
        <v>32</v>
      </c>
      <c r="J1" s="1" t="s">
        <v>6</v>
      </c>
      <c r="K1" s="1" t="s">
        <v>7</v>
      </c>
      <c r="L1" s="1" t="s">
        <v>33</v>
      </c>
      <c r="M1" s="3" t="s">
        <v>8</v>
      </c>
      <c r="N1" s="1" t="s">
        <v>19</v>
      </c>
      <c r="O1" s="9"/>
    </row>
    <row r="2" spans="1:15" x14ac:dyDescent="0.25">
      <c r="A2" s="4" t="s">
        <v>9</v>
      </c>
      <c r="B2" s="5"/>
      <c r="C2" s="6">
        <v>170</v>
      </c>
      <c r="D2" s="6">
        <v>1695</v>
      </c>
      <c r="E2" s="6">
        <v>531</v>
      </c>
      <c r="F2" s="6">
        <v>8205</v>
      </c>
      <c r="G2" s="6">
        <v>4.0999999999999996</v>
      </c>
      <c r="H2" s="7">
        <v>2.5999999999999998E-10</v>
      </c>
      <c r="I2" s="6">
        <v>1.5</v>
      </c>
      <c r="J2" s="7">
        <v>8.9000000000000003E-8</v>
      </c>
      <c r="K2" s="7">
        <v>7.1E-8</v>
      </c>
      <c r="L2" s="7">
        <v>1.4000000000000001E-10</v>
      </c>
      <c r="M2" s="8">
        <f>-LOG10(K2)</f>
        <v>7.1487416512809245</v>
      </c>
      <c r="N2" t="s">
        <v>20</v>
      </c>
      <c r="O2" s="10"/>
    </row>
    <row r="3" spans="1:15" x14ac:dyDescent="0.25">
      <c r="A3" s="4" t="s">
        <v>10</v>
      </c>
      <c r="B3" s="5"/>
      <c r="C3" s="6">
        <v>58</v>
      </c>
      <c r="D3" s="6">
        <v>1695</v>
      </c>
      <c r="E3" s="6">
        <v>132</v>
      </c>
      <c r="F3" s="6">
        <v>8205</v>
      </c>
      <c r="G3" s="6">
        <v>1.4</v>
      </c>
      <c r="H3" s="7">
        <v>3.1E-9</v>
      </c>
      <c r="I3" s="6">
        <v>2.1</v>
      </c>
      <c r="J3" s="7">
        <v>4.4000000000000002E-7</v>
      </c>
      <c r="K3" s="7">
        <v>3.4999999999999998E-7</v>
      </c>
      <c r="L3" s="7">
        <v>1.0000000000000001E-9</v>
      </c>
      <c r="M3" s="8">
        <f t="shared" ref="M3:M11" si="0">-LOG10(K3)</f>
        <v>6.4559319556497243</v>
      </c>
      <c r="N3" t="s">
        <v>21</v>
      </c>
      <c r="O3" s="10"/>
    </row>
    <row r="4" spans="1:15" x14ac:dyDescent="0.25">
      <c r="A4" s="4" t="s">
        <v>11</v>
      </c>
      <c r="B4" s="5"/>
      <c r="C4" s="6">
        <v>114</v>
      </c>
      <c r="D4" s="6">
        <v>1695</v>
      </c>
      <c r="E4" s="6">
        <v>331</v>
      </c>
      <c r="F4" s="6">
        <v>8205</v>
      </c>
      <c r="G4" s="6">
        <v>2.7</v>
      </c>
      <c r="H4" s="7">
        <v>3.8000000000000001E-9</v>
      </c>
      <c r="I4" s="6">
        <v>1.7</v>
      </c>
      <c r="J4" s="7">
        <v>4.4000000000000002E-7</v>
      </c>
      <c r="K4" s="7">
        <v>3.4999999999999998E-7</v>
      </c>
      <c r="L4" s="7">
        <v>1.9000000000000001E-9</v>
      </c>
      <c r="M4" s="8">
        <f t="shared" si="0"/>
        <v>6.4559319556497243</v>
      </c>
      <c r="N4" t="s">
        <v>22</v>
      </c>
      <c r="O4" s="10"/>
    </row>
    <row r="5" spans="1:15" x14ac:dyDescent="0.25">
      <c r="A5" s="4" t="s">
        <v>12</v>
      </c>
      <c r="B5" s="5"/>
      <c r="C5" s="6">
        <v>45</v>
      </c>
      <c r="D5" s="6">
        <v>1695</v>
      </c>
      <c r="E5" s="6">
        <v>100</v>
      </c>
      <c r="F5" s="6">
        <v>8205</v>
      </c>
      <c r="G5" s="6">
        <v>1.1000000000000001</v>
      </c>
      <c r="H5" s="7">
        <v>9.9999999999999995E-8</v>
      </c>
      <c r="I5" s="6">
        <v>2.2000000000000002</v>
      </c>
      <c r="J5" s="7">
        <v>8.6000000000000007E-6</v>
      </c>
      <c r="K5" s="7">
        <v>6.8000000000000001E-6</v>
      </c>
      <c r="L5" s="7">
        <v>3.2000000000000002E-8</v>
      </c>
      <c r="M5" s="8">
        <f t="shared" si="0"/>
        <v>5.1674910872937634</v>
      </c>
      <c r="N5" t="s">
        <v>23</v>
      </c>
      <c r="O5" s="10"/>
    </row>
    <row r="6" spans="1:15" x14ac:dyDescent="0.25">
      <c r="A6" s="4" t="s">
        <v>13</v>
      </c>
      <c r="B6" s="5"/>
      <c r="C6" s="6">
        <v>68</v>
      </c>
      <c r="D6" s="6">
        <v>1695</v>
      </c>
      <c r="E6" s="6">
        <v>182</v>
      </c>
      <c r="F6" s="6">
        <v>8205</v>
      </c>
      <c r="G6" s="6">
        <v>1.6</v>
      </c>
      <c r="H6" s="7">
        <v>2.8000000000000002E-7</v>
      </c>
      <c r="I6" s="6">
        <v>1.8</v>
      </c>
      <c r="J6" s="7">
        <v>1.9000000000000001E-5</v>
      </c>
      <c r="K6" s="7">
        <v>1.5E-5</v>
      </c>
      <c r="L6" s="7">
        <v>1.1999999999999999E-7</v>
      </c>
      <c r="M6" s="8">
        <f t="shared" si="0"/>
        <v>4.8239087409443187</v>
      </c>
      <c r="N6" t="s">
        <v>24</v>
      </c>
      <c r="O6" s="10"/>
    </row>
    <row r="7" spans="1:15" x14ac:dyDescent="0.25">
      <c r="A7" s="4" t="s">
        <v>14</v>
      </c>
      <c r="B7" s="5"/>
      <c r="C7" s="6">
        <v>17</v>
      </c>
      <c r="D7" s="6">
        <v>1695</v>
      </c>
      <c r="E7" s="6">
        <v>27</v>
      </c>
      <c r="F7" s="6">
        <v>8205</v>
      </c>
      <c r="G7" s="6">
        <v>0.4</v>
      </c>
      <c r="H7" s="7">
        <v>1.2999999999999999E-5</v>
      </c>
      <c r="I7" s="6">
        <v>3</v>
      </c>
      <c r="J7" s="7">
        <v>7.3999999999999999E-4</v>
      </c>
      <c r="K7" s="7">
        <v>5.8E-4</v>
      </c>
      <c r="L7" s="7">
        <v>2.0999999999999998E-6</v>
      </c>
      <c r="M7" s="8">
        <f t="shared" si="0"/>
        <v>3.2365720064370627</v>
      </c>
      <c r="N7" t="s">
        <v>25</v>
      </c>
      <c r="O7" s="10"/>
    </row>
    <row r="8" spans="1:15" x14ac:dyDescent="0.25">
      <c r="A8" s="4" t="s">
        <v>15</v>
      </c>
      <c r="B8" s="5"/>
      <c r="C8" s="6">
        <v>56</v>
      </c>
      <c r="D8" s="6">
        <v>1695</v>
      </c>
      <c r="E8" s="6">
        <v>157</v>
      </c>
      <c r="F8" s="6">
        <v>8205</v>
      </c>
      <c r="G8" s="6">
        <v>1.3</v>
      </c>
      <c r="H8" s="7">
        <v>1.7E-5</v>
      </c>
      <c r="I8" s="6">
        <v>1.7</v>
      </c>
      <c r="J8" s="7">
        <v>8.5999999999999998E-4</v>
      </c>
      <c r="K8" s="7">
        <v>6.8000000000000005E-4</v>
      </c>
      <c r="L8" s="7">
        <v>8.1000000000000004E-6</v>
      </c>
      <c r="M8" s="8">
        <f t="shared" si="0"/>
        <v>3.1674910872937638</v>
      </c>
      <c r="N8" t="s">
        <v>26</v>
      </c>
      <c r="O8" s="10"/>
    </row>
    <row r="9" spans="1:15" x14ac:dyDescent="0.25">
      <c r="A9" s="4" t="s">
        <v>16</v>
      </c>
      <c r="B9" s="5"/>
      <c r="C9" s="6">
        <v>55</v>
      </c>
      <c r="D9" s="6">
        <v>1695</v>
      </c>
      <c r="E9" s="6">
        <v>156</v>
      </c>
      <c r="F9" s="6">
        <v>8205</v>
      </c>
      <c r="G9" s="6">
        <v>1.3</v>
      </c>
      <c r="H9" s="7">
        <v>3.0000000000000001E-5</v>
      </c>
      <c r="I9" s="6">
        <v>1.7</v>
      </c>
      <c r="J9" s="7">
        <v>1.2999999999999999E-3</v>
      </c>
      <c r="K9" s="7">
        <v>1E-3</v>
      </c>
      <c r="L9" s="7">
        <v>1.4E-5</v>
      </c>
      <c r="M9" s="8">
        <f t="shared" si="0"/>
        <v>3</v>
      </c>
      <c r="N9" t="s">
        <v>27</v>
      </c>
      <c r="O9" s="10"/>
    </row>
    <row r="10" spans="1:15" x14ac:dyDescent="0.25">
      <c r="A10" s="4" t="s">
        <v>17</v>
      </c>
      <c r="B10" s="5"/>
      <c r="C10" s="6">
        <v>67</v>
      </c>
      <c r="D10" s="6">
        <v>1695</v>
      </c>
      <c r="E10" s="6">
        <v>205</v>
      </c>
      <c r="F10" s="6">
        <v>8205</v>
      </c>
      <c r="G10" s="6">
        <v>1.6</v>
      </c>
      <c r="H10" s="7">
        <v>5.8E-5</v>
      </c>
      <c r="I10" s="6">
        <v>1.6</v>
      </c>
      <c r="J10" s="7">
        <v>2.2000000000000001E-3</v>
      </c>
      <c r="K10" s="7">
        <v>1.8E-3</v>
      </c>
      <c r="L10" s="7">
        <v>3.1000000000000001E-5</v>
      </c>
      <c r="M10" s="8">
        <f t="shared" si="0"/>
        <v>2.744727494896694</v>
      </c>
      <c r="N10" t="s">
        <v>28</v>
      </c>
      <c r="O10" s="10"/>
    </row>
    <row r="11" spans="1:15" x14ac:dyDescent="0.25">
      <c r="A11" s="4" t="s">
        <v>18</v>
      </c>
      <c r="B11" s="5"/>
      <c r="C11" s="6">
        <v>68</v>
      </c>
      <c r="D11" s="6">
        <v>1695</v>
      </c>
      <c r="E11" s="6">
        <v>210</v>
      </c>
      <c r="F11" s="6">
        <v>8205</v>
      </c>
      <c r="G11" s="6">
        <v>1.6</v>
      </c>
      <c r="H11" s="7">
        <v>6.9999999999999994E-5</v>
      </c>
      <c r="I11" s="6">
        <v>1.6</v>
      </c>
      <c r="J11" s="7">
        <v>2.3999999999999998E-3</v>
      </c>
      <c r="K11" s="7">
        <v>1.9E-3</v>
      </c>
      <c r="L11" s="7">
        <v>3.8000000000000002E-5</v>
      </c>
      <c r="M11" s="8">
        <f t="shared" si="0"/>
        <v>2.7212463990471711</v>
      </c>
      <c r="N11" t="s">
        <v>29</v>
      </c>
      <c r="O11" s="10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</dc:creator>
  <cp:lastModifiedBy>Anastasia</cp:lastModifiedBy>
  <dcterms:created xsi:type="dcterms:W3CDTF">2023-04-24T13:13:23Z</dcterms:created>
  <dcterms:modified xsi:type="dcterms:W3CDTF">2023-04-25T15:20:11Z</dcterms:modified>
</cp:coreProperties>
</file>